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mc:AlternateContent xmlns:mc="http://schemas.openxmlformats.org/markup-compatibility/2006">
    <mc:Choice Requires="x15">
      <x15ac:absPath xmlns:x15ac="http://schemas.microsoft.com/office/spreadsheetml/2010/11/ac" url="C:\Users\Marta\Desktop\eSocial (MOS)\6.EB Treinamentos\Especialista DP\Processo trabalhista\"/>
    </mc:Choice>
  </mc:AlternateContent>
  <xr:revisionPtr revIDLastSave="0" documentId="8_{38465264-F0C0-4B9C-9F28-D67C0184F867}" xr6:coauthVersionLast="36" xr6:coauthVersionMax="36" xr10:uidLastSave="{00000000-0000-0000-0000-000000000000}"/>
  <bookViews>
    <workbookView xWindow="0" yWindow="0" windowWidth="17256" windowHeight="5652" xr2:uid="{00000000-000D-0000-FFFF-FFFF00000000}"/>
  </bookViews>
  <sheets>
    <sheet name="Plan1" sheetId="1" r:id="rId1"/>
  </sheets>
  <definedNames>
    <definedName name="_xlnm._FilterDatabase" localSheetId="0" hidden="1">Plan1!$A$1:$F$24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alcChain>
</file>

<file path=xl/sharedStrings.xml><?xml version="1.0" encoding="utf-8"?>
<sst xmlns="http://schemas.openxmlformats.org/spreadsheetml/2006/main" count="94" uniqueCount="60">
  <si>
    <t>Item</t>
  </si>
  <si>
    <t>Atividade</t>
  </si>
  <si>
    <t>Evento</t>
  </si>
  <si>
    <t>(  )Sim
(  )Não
(  )Não se aplica</t>
  </si>
  <si>
    <t>Dicas</t>
  </si>
  <si>
    <t>Pergunta</t>
  </si>
  <si>
    <t>S-2500</t>
  </si>
  <si>
    <t>Verifique com a área jurídica, é a mesma lógica de quando informamos na GFIP</t>
  </si>
  <si>
    <t>Liquidação da sentença. (data do transito em julgado ou a decisão que homologou os cálculos de liquidação) - acontece o corte e temos a informação no eSocial, se ocorrer a partir de 01/01/2023</t>
  </si>
  <si>
    <t>Quem vai enviar os eventos de processo?</t>
  </si>
  <si>
    <t>(  )RH
(  )Juridico
(  )Não se aplica</t>
  </si>
  <si>
    <t>Esses eventos podem ser enviados de forma híbrida, porém deve haver uma  definição de papés e outorga de procuração</t>
  </si>
  <si>
    <t xml:space="preserve">Este evento registra as informações decorrentes de processos trabalhistas perante a Justiça do Trabalho e de acordos celebrados no âmbito das Comissões de Conciliação Prévia - CCP e dos Núcleos Intersindicais – Ninter. </t>
  </si>
  <si>
    <t xml:space="preserve">Prazo de envio </t>
  </si>
  <si>
    <t xml:space="preserve">Até o dia 15 (quinze) do mês subsequente à data: 
do trânsito em julgado da decisão líquida proferida no processo trabalhista; 
da homologação de acordo judicial; 
da decisão homologatória dos cálculos de liquidação da sentença; ou 
da celebração do acordo celebrado perante CCP ou Ninter.
Ninter é? Sistema Núcleo Intersindical de Conciliação Trabalhista
CCP é? Comissões de Conciliação Prévia Trabalhista </t>
  </si>
  <si>
    <t>Informações gerais</t>
  </si>
  <si>
    <t>Observe o tipo de processo, não deve ser utilizado para prestação de informação relativa a processos de trabalhadores vinculados ao RGPS ou ao RPPS, que sejam da competência da Justiça Comum ou Justiça Federal. Devem ser informados, independentemente do período abrangido pelas decisões/acordos, as informações respeitantes aos processos trabalhistas que transitaram em julgado após a entrada em produção deste evento. 
A mesma regra se aplica aos acordos celebrados no âmbito da CCP e Ninter celebrados após a entrada em produção deste evento</t>
  </si>
  <si>
    <t>Este evento deve ser enviado pelo responsável pelo pagamento da condenação, ainda que não seja o empregador, como no caso de responsabilidade indireta (subsidiária ou solidária).</t>
  </si>
  <si>
    <t>Verifique essa informação no processo</t>
  </si>
  <si>
    <t>Se o vínculo não tiver sido declarado no eSocial</t>
  </si>
  <si>
    <t>O campo {indContr} deve ser preenchido com [N]; 
O grupo [infoCompl] deve ser informado; 
As evoluções salariais ocorridas durante o período do vínculo devem ser informadas neste evento, utilizando o grupo [remuneracao] que pode ter até 99 ocorrências; 
As demais condições contratuais (CBO, duração do contrato, natureza da atividade etc) previstas no grupo [infoCompl] devem ser prestadas considerando a informação mais atual; e 
As alterações de categoria e de natureza da atividade ocorridas ao longo do contrato de trabalho devem ser informadas no grupo [mudCategAtiv], conforme orientações constantes no item “Mudança de categoria ou de natureza da atividade “.</t>
  </si>
  <si>
    <t>Regra geral:
Este evento tem processamento independente dos demais eventos do eSocial, não interferindo na rotina mensal da folha de pagamento, nem nos registros trabalhistas constantes do RET. 
Caso a decisão judicial determine a alteração de informações constantes do RET, será necessário o envio da retificação do evento original correspondente</t>
  </si>
  <si>
    <t>Este evento deve ser enviado mesmo quando não houver Contribuição Previdenciária, FGTS ou Imposto de Renda a recolher.</t>
  </si>
  <si>
    <t>As indenizações devem ser informadas também</t>
  </si>
  <si>
    <t>Tipo de contrato: “1 – Trabalhador com vínculo formalizado, sem alteração nas datas de admissão e de desligamento”: esse código deve ser utilizado para o caso em que o trabalhador já tinha seu vínculo devidamente reconhecido e não houve mudança em suas datas de admissão e desligamento;
b) “2 – Trabalhador com vínculo formalizado, com alteração na data de admissão”: esse código deve ser utilizado para o caso em que o trabalhador já tinha seu vínculo devidamente reconhecido, mas houve mudança em sua data de admissão, mantendo-se inalterada a data de desligamentoc) “3 – Trabalhador com vínculo formalizado, com inclusão ou alteração de data de desligamento”: esse código deve ser utilizado para o caso em que o trabalhador já tinha seu vínculo devidamente reconhecido, mas houve mudança em sua data de desligamento, mantendo-se inalterada a data de admissão; 
d) “4 – Trabalhador com vínculo formalizado, com alteração nas datas de admissão e de desligamento”: esse código deve ser utilizado para o caso em que o trabalhador já tinha seu vínculo devidamente reconhecido, mas houve mudança em suas datas de admissão e desligamento;  e) “5 – Empregado com reconhecimento de vínculo: esse código deve ser utilizado para o caso em que o vínculo de emprego foi reconhecido no processo trabalhista; 
f) “6 - Trabalhador sem vínculo de emprego/estatutário (TSVE), sem reconhecimento de vínculo empregatício”: esse código deve ser utilizado para o caso em que o processo trabalhista não versar sobre vínculo de emprego.</t>
  </si>
  <si>
    <t>Verifique o tipo de contrato com o jurídico ou analise a decisão do processo.</t>
  </si>
  <si>
    <t>Situações que exigem prévio cadastro do vínculo no eSocial ou retificação dos eventos declarado</t>
  </si>
  <si>
    <t>Quando o trabalhador permanecer prestando serviço no declarante
Deve ser encaminhado, antes do envio do evento S-2500, o evento de admissão correspondente (S-2200 ou S-2300), caso ainda não tenha sido enviado. 
No caso do evento S-2200, o campo {indAdmissao} deve ser preenchido com “3 - Decorrente de decisão judicial” e em ambos os casos (S-2200 e S-2300) deve ser preenchido o número do processo judicial no campo [nrProcTrab}. Nas hipóteses do campo {tpContr} do grupo [infoContr] for preenchico com [2], [3] ou [4], além do envio do evento S-2500, devem ser adotados os seguintes procedimentos: 
Retificar o evento S-2200, quando [tpContr] for preenchido com [2] ou [4], para modificar a data de admissão, bem como o campo {indAdmissao} que deve ser preenchido com [3] e {nrProcTrab} que deve ser preenchido com o número do processo judicial, informado no S-2500;
Retificar o evento S-2299, quando [tpContr] for preenchido com [3] ou [4], para modificar a data e o motivo de desligamento, se for o caso, bem como o campo {nrProcTrab} que deve ser preenchido com o número do processo judicial, informado no S-2500. Se a modificação da data do desligamento implicar mudança do período de apuração, o evento S-2299 deve ser excluído e reenviado. Também será necessário retificar os eventos S-2200 ou S-2300 e S-2299 ou S-2399 nas situações descritas nos itens:
4- Unificação de vínculo;
5 - Mudança de categoria ou de natureza da atividade.</t>
  </si>
  <si>
    <t>Mudança de categoria ou de natureza da atividade</t>
  </si>
  <si>
    <t xml:space="preserve">Se o teor da decisão ou acordo versar sobre mudança de categoria do trabalhador e/ou de natureza da atividade: 
o(s) campo(s) {indCateg} e/ou {indNatAtiv} deve(m) ser preenchido(s) com [S], e; 
o grupo [mudCategAtiv] deve ser preenchido, informando o novo(s) código(s) da categoria {codCateg}, a nova natureza de atividade {natAtividade} e a(s) data(s) a partir da(s) qual(is) foi(ram) reconhecida(s) a(s) nova(s) categoria(s) ou a nova natureza de atividade {dtMudCategAtiv}; c) o grupo [baseMudCateg] deve ser preenchido, informando os códigos da categoria e as respectivas bases de cálculo da previdência e do FGTS já declaradas: 
c.1) na GFIP, quando se referir a período anterior ao início da obrigatoriedade do envio dos eventos periódicos ao eSocial; 
c.2) no eSocial, quando se referir a período posterior ao início da obrigatoriedade do envio dos eventos periódicos ao eSocial e a remuneração do trabalhador tiver sido declarada no S-1200 sem o prévio cadastro no evento S-2300. 
Exemplo: trabalhador obtém judicialmente reconhecimento de vínculo de emprego referente a período em que prestou serviço na condição de autônomo, categoria 701, de 10/2021 a 02/2022. 
O declarante, na época própria enviou o evento S-2300 e informou as remunerações mensais. 
Nesse caso, o grupo [baseMudCateg] não precisa ser preenchido no evento S-2500. 
Caso o declarante não tivesse enviado o evento S-2300, o grupo [baseMudCateg] precisaria ser informado no evento S-2500. </t>
  </si>
  <si>
    <t>Reintegração</t>
  </si>
  <si>
    <t>Havendo decisão ou acordo determinando reintegração do trabalhador em data anterior ao início da obrigatoriedade do envio dos eventos não periódicos o campo {indReint} deve ser preenchido com [N]. 
Nessa situação, deve ser enviado o evento S-2200 com o campo {cadIni} preenchido com [S]. 
Tal procedimento é suficiente para indicar que o trabalhador está ativo. Caso a reintegração ocorra em data posterior ao início da obrigatoriedade do envio dos eventos não periódicos, é necessário o envio do evento S-2298 antes do envio do evento S-2500. Nesse caso, o campo {indReint} deve ser preenchido com [S].
Em caso de necessidade de exclusão do evento S-2298 ou retificação do número do processo, será necessária a prévia exclusão do evento S-2500 e, se for o caso, do S-2501</t>
  </si>
  <si>
    <t>Efeitos remuneratórios das decisões</t>
  </si>
  <si>
    <t>O declarante deve informar o período abrangido pela decisão/acordo, indicando nos campos {compIni} e {compFim], respectivamente, a primeira e a última competência do período abrangido pela decisão/acordo, independemente da existência de efeitos remuneratórios durante todos os meses abrangidos por esse período.</t>
  </si>
  <si>
    <t>Para fins previdenciários</t>
  </si>
  <si>
    <t>As bases informadas neste evento são complementares às já prestadas ao eSocial ou GFIP, ou seja, as informações originalmente declaradas nos eventos remuneratórios do eSocial ou na GFIP não devem ser retificadas. O declarante deve informar neste evento, individualizado por competência o valor da base de cálculo da contribuição previdenciária e de terceiros relativa às parcelas com natureza remuneratória devidas em decorrência da decisão ou acordo, bem como a base referente ao 13º salário. 
Para todas as competências compreendidas entre {compIni} e {compFim} devem ser declarados os valores das remunerações nos campos {vrBcCpMensal} e {vrBcCp13}. Quando houver mudança de categoria, no período abrangido pela decisão/acordo o declarante deve preencher também o grupo [baseMudCateg] informando as bases de cálculo previdenciárias já declaradas, caso se enquadre em uma das hipóteses do item Mudança de categoria ou de natureza da atividade</t>
  </si>
  <si>
    <t>Para fins do FGTS</t>
  </si>
  <si>
    <t>As bases de cálculo do FGTS informadas neste evento no grupo [idePeriodo] são complementares às já declaradas no eSocial
A partir de janeiro de 2019, para as empresas do grupo 1 – evento S-5003 e S-5013.
E a partir do início da obrigatoriedade dos eventos periódicos para os demais grupos.
Enquanto o FGTS Digital não for implantado, mesmo havendo a prestação de informação das bases de FGTS neste evento, o empregador deve recolher o FGTS por meio de GFIP, com o código 650. Períodos anteriores aos marcos temporais.
Devem ser declaradas no grupo [idePeriodo] a base de cálculo original acrescida da base de cálculo complementar, se houver necessidade de geração de guia para recolhimento do FGTS na conta vinculada do trabalhador. FGTS objeto de transação judicial com modificação do valor anteriormente declarado (no eSocial ou GFIP) e/ou quando houver pagamento do FGTS direto ao trabalhador.
O que fazer? Além do preenchimento grupo [idePeriodo], deve ser preenchido também o grupo [infoFGTS].</t>
  </si>
  <si>
    <t>Para fins de FGTS - pagamento direto para o trabalhador</t>
  </si>
  <si>
    <t>No grupo [infoFGTS], o declarante deve informar, individualizado por competência: 
a base de cálculo do FGTS relativa aos valores remuneratórios devidos em decorrência da decisão ou acordo, destacando-se a base referente ao 13º salário; 
se houve pagamento direto do FGTS ao trabalhador, por meio do preenchimento do campo {pagDireto}.</t>
  </si>
  <si>
    <t>Informações dos Tributos Decorrentes de Processo Trabalhista</t>
  </si>
  <si>
    <t>S-2501</t>
  </si>
  <si>
    <t>(  )Contribuição Previdenciária
(  )IRRF
(  )Não se aplica</t>
  </si>
  <si>
    <t>Prazo de envio</t>
  </si>
  <si>
    <t>até o dia 15 (quinze) do mês subsequente ao do pagamento referido na decisão/acordo proferida no processo trabalhista ou no acordo celebrado perante a CCP ou Ninter. 
Pré-requisito: envio do evento S-2500</t>
  </si>
  <si>
    <t>Este evento deve ser utilizado para informar os valores do:
Imposto sobre a renda da pessoa física
Contribuições sociais previdenciárias, inclusive as destinadas a Terceiros, incidentes sobre as base de cálculo.
Constantes das decisões condenatórias e homologatórias de acordo proferidas nos processos trabalhistas perante a Justiça do Trabalho e nos acordos celebrados no âmbito das Comissões de Conciliação Prévia - CCP e dos Núcleos Intersindicais – Ninter, que foram informados no evento S-2500. Este evento não deve ser utilizado para prestação de informação relativa a processos de trabalhadores vinculados ao RGPS ou ao RPPS, que sejam da competência da Justiça Comum ou Justiça Federal. 
Não deve ser enviado se não houver contribuição previdenciária ou imposto de renda incidente a recolher</t>
  </si>
  <si>
    <t>Relacionamento com DCTFWeb</t>
  </si>
  <si>
    <t>A chave de identificação do evento S-2501 é a mesma utilizada para identificar a confissão de dívida a ser realizada com a entrega da DCTFWeb e o pagamento por meio do DARF numerado.
A tributação sobre as bases de cálculo da contribuição social previdenciária e do imposto sobre a renda, mensal e do décimo terceiro, é feita separadamente, mas os Códigos de Receita (CR) pertinentes para recolhimento são os mesmos.
Códigos de Receita (CR), conforme tabela 29.</t>
  </si>
  <si>
    <t xml:space="preserve">Exclusão de Eventos </t>
  </si>
  <si>
    <t>Utilizado para tornar sem efeito um evento S-2500 ou S-2501 enviado indevidamente.
O evento de exclusão exige, além dos dados indicados no item anterior, outros dados, a depender do tipo de evento a ser excluído: 
para o evento S-2500, o número do CPF do trabalhador; 
para o evento S-2501, o campo {perApurPgto}; e 
para os dois tipos de evento, o campo {nrProcTrab}
Restrição à exclusão de evento
A exclusão de um evento S-2500 não pode ser efetuada se houver um evento S-2501 que faça referência a ele. 
Ou seja, para a exclusão do evento S-2500 deve-se excluir, primeiramente, o(s) evento(s) S-2501 a ele vinculado(s).</t>
  </si>
  <si>
    <t>S-3500</t>
  </si>
  <si>
    <t>Retorno do evento totalizador: Informações Consolidadas de Tributos Decorrentes de Processo Trabalhista</t>
  </si>
  <si>
    <t>Trata-se de um retorno do Ambiente Nacional do eSocial para o evento de S-2501. 
Objetiva mostrar ao declarante, com base nas informações transmitidas, os tributos apurados, quais sejam, as contribuições sociais previdenciárias, as contribuições devidas a outras entidades e fundos e o imposto sobre a renda da pessoa física retido na fonte.
O retorno ocorre na medida em que o evento S-2501 - Informações de Contribuições Decorrentes de Processo Trabalhista, ou o evento S-3500 - Exclusão de Eventos - Processo Trabalhista (quando excluir o S-2501), forem processados com a devida integração à DCTFWeb.</t>
  </si>
  <si>
    <t>S-5501</t>
  </si>
  <si>
    <t>Quantos?</t>
  </si>
  <si>
    <t>Cada CPF gera um evento S-2500</t>
  </si>
  <si>
    <t>Quantos vinculos constam na decisão desse processo?</t>
  </si>
  <si>
    <t xml:space="preserve">Chave de indentificação </t>
  </si>
  <si>
    <t>Detalhe</t>
  </si>
  <si>
    <t>CNPJ/CPF do declarante; 
CPF do trabalhador;
Número do processo.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</si>
</sst>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theme="1"/>
      <name val="Calibri"/>
      <family val="2"/>
      <scheme val="minor"/>
    </font>
    <font>
      <sz val="10"/>
      <name val="Arial"/>
      <family val="2"/>
    </font>
    <font>
      <sz val="10"/>
      <color theme="1"/>
      <name val="Calibri"/>
      <family val="2"/>
      <scheme val="minor"/>
    </font>
    <font>
      <b/>
      <sz val="10"/>
      <color rgb="FF000000"/>
      <name val="Calibri"/>
      <family val="2"/>
      <scheme val="minor"/>
    </font>
    <font>
      <sz val="10"/>
      <name val="Calibri"/>
      <family val="2"/>
      <scheme val="minor"/>
    </font>
  </fonts>
  <fills count="4">
    <fill>
      <patternFill patternType="none"/>
    </fill>
    <fill>
      <patternFill patternType="gray125"/>
    </fill>
    <fill>
      <patternFill patternType="solid">
        <fgColor rgb="FFC0C0C0"/>
        <bgColor rgb="FFC0C0C0"/>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16">
    <xf numFmtId="0" fontId="0" fillId="0" borderId="0" xfId="0"/>
    <xf numFmtId="0" fontId="0" fillId="0" borderId="0" xfId="0" applyAlignment="1">
      <alignment vertical="top"/>
    </xf>
    <xf numFmtId="0" fontId="3" fillId="2" borderId="4" xfId="0" applyFont="1" applyFill="1" applyBorder="1" applyAlignment="1">
      <alignment horizontal="center" vertical="top"/>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xf>
    <xf numFmtId="0" fontId="2" fillId="3" borderId="2" xfId="1" applyFont="1" applyFill="1" applyBorder="1" applyAlignment="1">
      <alignment horizontal="center" vertical="top"/>
    </xf>
    <xf numFmtId="0" fontId="2" fillId="3" borderId="1" xfId="1" applyFont="1" applyFill="1" applyBorder="1" applyAlignment="1">
      <alignment horizontal="justify" vertical="top" wrapText="1"/>
    </xf>
    <xf numFmtId="0" fontId="4" fillId="0" borderId="3" xfId="0" applyFont="1" applyFill="1" applyBorder="1" applyAlignment="1">
      <alignment vertical="top"/>
    </xf>
    <xf numFmtId="0" fontId="4" fillId="3" borderId="1" xfId="0" applyFont="1" applyFill="1" applyBorder="1" applyAlignment="1">
      <alignment vertical="top" wrapText="1"/>
    </xf>
    <xf numFmtId="0" fontId="2" fillId="3" borderId="1" xfId="1" applyFont="1" applyFill="1" applyBorder="1" applyAlignment="1">
      <alignment horizontal="left" vertical="top" wrapText="1"/>
    </xf>
    <xf numFmtId="0" fontId="4" fillId="3" borderId="1" xfId="0" applyFont="1" applyFill="1" applyBorder="1" applyAlignment="1">
      <alignment horizontal="left" vertical="top" wrapText="1"/>
    </xf>
    <xf numFmtId="4" fontId="2" fillId="3" borderId="1" xfId="1" applyNumberFormat="1" applyFont="1" applyFill="1" applyBorder="1" applyAlignment="1">
      <alignment horizontal="left" vertical="top" wrapText="1"/>
    </xf>
    <xf numFmtId="164" fontId="4" fillId="3" borderId="1" xfId="0" applyNumberFormat="1" applyFont="1" applyFill="1" applyBorder="1" applyAlignment="1">
      <alignment vertical="top" wrapText="1"/>
    </xf>
    <xf numFmtId="164" fontId="4" fillId="3" borderId="1" xfId="0" applyNumberFormat="1" applyFont="1" applyFill="1" applyBorder="1" applyAlignment="1">
      <alignment horizontal="left" vertical="top" wrapText="1"/>
    </xf>
    <xf numFmtId="0" fontId="2" fillId="0" borderId="0" xfId="0" applyFont="1" applyAlignment="1">
      <alignment vertical="top"/>
    </xf>
    <xf numFmtId="0" fontId="2" fillId="3" borderId="0" xfId="1" applyFont="1" applyFill="1" applyBorder="1" applyAlignment="1">
      <alignment horizontal="center" vertical="top"/>
    </xf>
  </cellXfs>
  <cellStyles count="2">
    <cellStyle name="Normal" xfId="0" builtinId="0"/>
    <cellStyle name="Normal 2" xfId="1" xr:uid="{00000000-0005-0000-0000-00000100000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showGridLines="0" tabSelected="1" zoomScale="69" zoomScaleNormal="69" workbookViewId="0">
      <selection activeCell="B5" sqref="B5"/>
    </sheetView>
  </sheetViews>
  <sheetFormatPr defaultRowHeight="14.4" x14ac:dyDescent="0.3"/>
  <cols>
    <col min="1" max="1" width="8.88671875" style="14"/>
    <col min="2" max="2" width="71.33203125" style="14" customWidth="1"/>
    <col min="3" max="3" width="19.33203125" style="14" customWidth="1"/>
    <col min="4" max="4" width="53" style="14" customWidth="1"/>
    <col min="5" max="5" width="33.21875" style="14" customWidth="1"/>
    <col min="6" max="16384" width="8.88671875" style="1"/>
  </cols>
  <sheetData>
    <row r="1" spans="1:5" x14ac:dyDescent="0.3">
      <c r="A1" s="2" t="s">
        <v>0</v>
      </c>
      <c r="B1" s="3" t="s">
        <v>1</v>
      </c>
      <c r="C1" s="3" t="s">
        <v>5</v>
      </c>
      <c r="D1" s="3" t="s">
        <v>4</v>
      </c>
      <c r="E1" s="4" t="s">
        <v>2</v>
      </c>
    </row>
    <row r="2" spans="1:5" ht="41.4" x14ac:dyDescent="0.3">
      <c r="A2" s="5">
        <v>1</v>
      </c>
      <c r="B2" s="6" t="s">
        <v>8</v>
      </c>
      <c r="C2" s="6" t="s">
        <v>3</v>
      </c>
      <c r="D2" s="11" t="s">
        <v>7</v>
      </c>
      <c r="E2" s="7" t="s">
        <v>15</v>
      </c>
    </row>
    <row r="3" spans="1:5" ht="41.4" x14ac:dyDescent="0.3">
      <c r="A3" s="5"/>
      <c r="B3" s="6" t="s">
        <v>57</v>
      </c>
      <c r="C3" s="6" t="s">
        <v>58</v>
      </c>
      <c r="D3" s="11" t="s">
        <v>59</v>
      </c>
      <c r="E3" s="7" t="s">
        <v>15</v>
      </c>
    </row>
    <row r="4" spans="1:5" ht="41.4" x14ac:dyDescent="0.3">
      <c r="A4" s="5">
        <f>SUM(A2+1)</f>
        <v>2</v>
      </c>
      <c r="B4" s="6" t="s">
        <v>9</v>
      </c>
      <c r="C4" s="6" t="s">
        <v>10</v>
      </c>
      <c r="D4" s="11" t="s">
        <v>11</v>
      </c>
      <c r="E4" s="7" t="s">
        <v>15</v>
      </c>
    </row>
    <row r="5" spans="1:5" x14ac:dyDescent="0.3">
      <c r="A5" s="5">
        <f t="shared" ref="A5:A24" si="0">SUM(A4+1)</f>
        <v>3</v>
      </c>
      <c r="B5" s="6" t="s">
        <v>56</v>
      </c>
      <c r="C5" s="6" t="s">
        <v>54</v>
      </c>
      <c r="D5" s="11" t="s">
        <v>55</v>
      </c>
      <c r="E5" s="7" t="s">
        <v>6</v>
      </c>
    </row>
    <row r="6" spans="1:5" ht="151.80000000000001" x14ac:dyDescent="0.3">
      <c r="A6" s="5">
        <f t="shared" si="0"/>
        <v>4</v>
      </c>
      <c r="B6" s="6" t="s">
        <v>12</v>
      </c>
      <c r="C6" s="6" t="s">
        <v>3</v>
      </c>
      <c r="D6" s="11" t="s">
        <v>16</v>
      </c>
      <c r="E6" s="7" t="s">
        <v>6</v>
      </c>
    </row>
    <row r="7" spans="1:5" ht="141" customHeight="1" x14ac:dyDescent="0.3">
      <c r="A7" s="5">
        <f t="shared" si="0"/>
        <v>5</v>
      </c>
      <c r="B7" s="6" t="s">
        <v>13</v>
      </c>
      <c r="C7" s="6"/>
      <c r="D7" s="11" t="s">
        <v>14</v>
      </c>
      <c r="E7" s="7" t="s">
        <v>6</v>
      </c>
    </row>
    <row r="8" spans="1:5" ht="41.4" x14ac:dyDescent="0.3">
      <c r="A8" s="5">
        <f t="shared" si="0"/>
        <v>6</v>
      </c>
      <c r="B8" s="6" t="s">
        <v>17</v>
      </c>
      <c r="C8" s="6" t="s">
        <v>3</v>
      </c>
      <c r="D8" s="6" t="s">
        <v>18</v>
      </c>
      <c r="E8" s="7" t="s">
        <v>6</v>
      </c>
    </row>
    <row r="9" spans="1:5" ht="165.6" x14ac:dyDescent="0.3">
      <c r="A9" s="5">
        <f t="shared" si="0"/>
        <v>7</v>
      </c>
      <c r="B9" s="6" t="s">
        <v>19</v>
      </c>
      <c r="C9" s="6" t="s">
        <v>3</v>
      </c>
      <c r="D9" s="12" t="s">
        <v>20</v>
      </c>
      <c r="E9" s="7" t="s">
        <v>6</v>
      </c>
    </row>
    <row r="10" spans="1:5" ht="82.8" x14ac:dyDescent="0.3">
      <c r="A10" s="5">
        <f t="shared" si="0"/>
        <v>8</v>
      </c>
      <c r="B10" s="12" t="s">
        <v>21</v>
      </c>
      <c r="C10" s="6" t="s">
        <v>3</v>
      </c>
      <c r="D10" s="12"/>
      <c r="E10" s="7" t="s">
        <v>6</v>
      </c>
    </row>
    <row r="11" spans="1:5" ht="41.4" x14ac:dyDescent="0.3">
      <c r="A11" s="5">
        <f t="shared" si="0"/>
        <v>9</v>
      </c>
      <c r="B11" s="12" t="s">
        <v>22</v>
      </c>
      <c r="C11" s="6" t="s">
        <v>3</v>
      </c>
      <c r="D11" s="12" t="s">
        <v>23</v>
      </c>
      <c r="E11" s="7" t="s">
        <v>6</v>
      </c>
    </row>
    <row r="12" spans="1:5" ht="322.8" customHeight="1" x14ac:dyDescent="0.3">
      <c r="A12" s="5">
        <f t="shared" si="0"/>
        <v>10</v>
      </c>
      <c r="B12" s="12" t="s">
        <v>24</v>
      </c>
      <c r="C12" s="6" t="s">
        <v>3</v>
      </c>
      <c r="D12" s="12" t="s">
        <v>25</v>
      </c>
      <c r="E12" s="7"/>
    </row>
    <row r="13" spans="1:5" ht="409.6" customHeight="1" x14ac:dyDescent="0.3">
      <c r="A13" s="5">
        <f t="shared" si="0"/>
        <v>11</v>
      </c>
      <c r="B13" s="12" t="s">
        <v>26</v>
      </c>
      <c r="C13" s="6" t="s">
        <v>3</v>
      </c>
      <c r="D13" s="12" t="s">
        <v>27</v>
      </c>
      <c r="E13" s="7" t="s">
        <v>6</v>
      </c>
    </row>
    <row r="14" spans="1:5" ht="409.6" customHeight="1" x14ac:dyDescent="0.3">
      <c r="A14" s="5">
        <f t="shared" si="0"/>
        <v>12</v>
      </c>
      <c r="B14" s="12" t="s">
        <v>28</v>
      </c>
      <c r="C14" s="6" t="s">
        <v>3</v>
      </c>
      <c r="D14" s="12" t="s">
        <v>29</v>
      </c>
      <c r="E14" s="7" t="s">
        <v>6</v>
      </c>
    </row>
    <row r="15" spans="1:5" ht="251.4" customHeight="1" x14ac:dyDescent="0.3">
      <c r="A15" s="5">
        <f t="shared" si="0"/>
        <v>13</v>
      </c>
      <c r="B15" s="12" t="s">
        <v>30</v>
      </c>
      <c r="C15" s="6" t="s">
        <v>3</v>
      </c>
      <c r="D15" s="12" t="s">
        <v>31</v>
      </c>
      <c r="E15" s="7" t="s">
        <v>6</v>
      </c>
    </row>
    <row r="16" spans="1:5" ht="82.8" x14ac:dyDescent="0.3">
      <c r="A16" s="5">
        <f t="shared" si="0"/>
        <v>14</v>
      </c>
      <c r="B16" s="12" t="s">
        <v>32</v>
      </c>
      <c r="C16" s="6" t="s">
        <v>3</v>
      </c>
      <c r="D16" s="12" t="s">
        <v>33</v>
      </c>
      <c r="E16" s="7" t="s">
        <v>6</v>
      </c>
    </row>
    <row r="17" spans="1:5" ht="282" customHeight="1" x14ac:dyDescent="0.3">
      <c r="A17" s="5">
        <f t="shared" si="0"/>
        <v>15</v>
      </c>
      <c r="B17" s="12" t="s">
        <v>34</v>
      </c>
      <c r="C17" s="6" t="s">
        <v>3</v>
      </c>
      <c r="D17" s="12" t="s">
        <v>35</v>
      </c>
      <c r="E17" s="7" t="s">
        <v>6</v>
      </c>
    </row>
    <row r="18" spans="1:5" ht="306" customHeight="1" x14ac:dyDescent="0.3">
      <c r="A18" s="5">
        <f t="shared" si="0"/>
        <v>16</v>
      </c>
      <c r="B18" s="12" t="s">
        <v>36</v>
      </c>
      <c r="C18" s="6" t="s">
        <v>3</v>
      </c>
      <c r="D18" s="10" t="s">
        <v>37</v>
      </c>
      <c r="E18" s="7" t="s">
        <v>6</v>
      </c>
    </row>
    <row r="19" spans="1:5" ht="96.6" x14ac:dyDescent="0.3">
      <c r="A19" s="5">
        <f t="shared" si="0"/>
        <v>17</v>
      </c>
      <c r="B19" s="8" t="s">
        <v>38</v>
      </c>
      <c r="C19" s="6" t="s">
        <v>3</v>
      </c>
      <c r="D19" s="10" t="s">
        <v>39</v>
      </c>
      <c r="E19" s="7" t="s">
        <v>6</v>
      </c>
    </row>
    <row r="20" spans="1:5" ht="232.2" customHeight="1" x14ac:dyDescent="0.3">
      <c r="A20" s="5">
        <f t="shared" si="0"/>
        <v>18</v>
      </c>
      <c r="B20" s="8" t="s">
        <v>40</v>
      </c>
      <c r="C20" s="9" t="s">
        <v>42</v>
      </c>
      <c r="D20" s="10" t="s">
        <v>45</v>
      </c>
      <c r="E20" s="7" t="s">
        <v>41</v>
      </c>
    </row>
    <row r="21" spans="1:5" ht="55.2" x14ac:dyDescent="0.3">
      <c r="A21" s="5">
        <f t="shared" si="0"/>
        <v>19</v>
      </c>
      <c r="B21" s="13" t="s">
        <v>43</v>
      </c>
      <c r="C21" s="6" t="s">
        <v>3</v>
      </c>
      <c r="D21" s="10" t="s">
        <v>44</v>
      </c>
      <c r="E21" s="7" t="s">
        <v>41</v>
      </c>
    </row>
    <row r="22" spans="1:5" ht="124.2" x14ac:dyDescent="0.3">
      <c r="A22" s="5">
        <f t="shared" si="0"/>
        <v>20</v>
      </c>
      <c r="B22" s="13" t="s">
        <v>46</v>
      </c>
      <c r="C22" s="6" t="s">
        <v>3</v>
      </c>
      <c r="D22" s="10" t="s">
        <v>47</v>
      </c>
      <c r="E22" s="7" t="s">
        <v>41</v>
      </c>
    </row>
    <row r="23" spans="1:5" ht="193.2" x14ac:dyDescent="0.3">
      <c r="A23" s="5">
        <f t="shared" si="0"/>
        <v>21</v>
      </c>
      <c r="B23" s="13" t="s">
        <v>48</v>
      </c>
      <c r="C23" s="6" t="s">
        <v>3</v>
      </c>
      <c r="D23" s="10" t="s">
        <v>49</v>
      </c>
      <c r="E23" s="7" t="s">
        <v>50</v>
      </c>
    </row>
    <row r="24" spans="1:5" ht="179.4" x14ac:dyDescent="0.3">
      <c r="A24" s="5">
        <f t="shared" si="0"/>
        <v>22</v>
      </c>
      <c r="B24" s="13" t="s">
        <v>51</v>
      </c>
      <c r="C24" s="6" t="s">
        <v>3</v>
      </c>
      <c r="D24" s="10" t="s">
        <v>52</v>
      </c>
      <c r="E24" s="7" t="s">
        <v>53</v>
      </c>
    </row>
    <row r="25" spans="1:5" x14ac:dyDescent="0.3">
      <c r="A25" s="15"/>
    </row>
  </sheetData>
  <autoFilter ref="A1:F24" xr:uid="{08F3C3D5-DAEC-43CA-A7E4-0B69E0EB07B8}"/>
  <conditionalFormatting sqref="B1">
    <cfRule type="notContainsBlanks" dxfId="1" priority="2">
      <formula>LEN(TRIM(B1))&gt;0</formula>
    </cfRule>
  </conditionalFormatting>
  <conditionalFormatting sqref="C1">
    <cfRule type="notContainsBlanks" dxfId="0" priority="1">
      <formula>LEN(TRIM(C1))&gt;0</formula>
    </cfRule>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Rogerio Souza bispo</dc:creator>
  <cp:lastModifiedBy>Marta Pierina Verona</cp:lastModifiedBy>
  <dcterms:created xsi:type="dcterms:W3CDTF">2019-05-18T23:36:28Z</dcterms:created>
  <dcterms:modified xsi:type="dcterms:W3CDTF">2023-03-23T11:39:48Z</dcterms:modified>
</cp:coreProperties>
</file>